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definedNames>
    <definedName name="bookmark4" localSheetId="0">Лист1!#REF!</definedName>
  </definedNames>
  <calcPr calcId="145621"/>
</workbook>
</file>

<file path=xl/calcChain.xml><?xml version="1.0" encoding="utf-8"?>
<calcChain xmlns="http://schemas.openxmlformats.org/spreadsheetml/2006/main">
  <c r="F72" i="1" l="1"/>
  <c r="E72" i="1"/>
  <c r="F43" i="1" l="1"/>
  <c r="E43" i="1"/>
  <c r="F22" i="1"/>
  <c r="E22" i="1"/>
</calcChain>
</file>

<file path=xl/sharedStrings.xml><?xml version="1.0" encoding="utf-8"?>
<sst xmlns="http://schemas.openxmlformats.org/spreadsheetml/2006/main" count="245" uniqueCount="168">
  <si>
    <t>№ п/п</t>
  </si>
  <si>
    <t>Наименование инвестиционного проекта, место его реализации</t>
  </si>
  <si>
    <t>Наименование организации, реализовавшей инвестиционный проект, Ф.И.О., контактный телефон руководителя организации</t>
  </si>
  <si>
    <t>Отрасль</t>
  </si>
  <si>
    <t>Плановый объём инвестиций, млн. руб.</t>
  </si>
  <si>
    <t>Количество созданных рабочих мест</t>
  </si>
  <si>
    <t>Срок реализации инвестиционного проекта</t>
  </si>
  <si>
    <t>Инициатор инвестиционного проекта (наименование организации, Ф.И.О., контактный телефон координатора инвестиционного проекта)</t>
  </si>
  <si>
    <t>Количество создаваемых рабочих мест (при выходе на полную мощность)</t>
  </si>
  <si>
    <t>Срок реализации, этапы реализации (в том числе срок ввода в эксплуатацию)</t>
  </si>
  <si>
    <t>Наименование инвестиционного проекта (бизнес-плана)</t>
  </si>
  <si>
    <t>Инициатор инвестиционного проекта (наименование организации, Ф.И.О. и контактный телефон представителя)</t>
  </si>
  <si>
    <t>Информация о текущем состоянии переговоров о локализации инвестиционного проекта на территории Ульяновской области</t>
  </si>
  <si>
    <t>1.      Инвестиционные проекты нулевой группы (реализация завершена, дальнейшее расширение и модернизация производства не планируются)</t>
  </si>
  <si>
    <t>2.      Инвестиционные проекты первой группы (реализация завершена, планируются дальнейшее расширение и модернизация производства)</t>
  </si>
  <si>
    <t>4.      Инвестиционные проекты (бизнес-планы) третьей группы, в отношении которых ведётся активная работа по их локализации на территории муниципального образования «Чердаклинский район»</t>
  </si>
  <si>
    <t xml:space="preserve">ООО "Мукомол-Плюс" Шпагин
Николай Васильевич
т.8(231)2-11-34, 890472221623 
</t>
  </si>
  <si>
    <t>Организация производства копусной мебели компанией ООО "Мебелькомплект"</t>
  </si>
  <si>
    <t>Организация сельсохозяйтсвенного производства ООО "КФХ Возрождение"</t>
  </si>
  <si>
    <t>ООО "КФХ Возрождение" Мартынов Вадим Станиславович т.59-1-30</t>
  </si>
  <si>
    <t>Организация хлебобулочного производства ООО "Колос-09"</t>
  </si>
  <si>
    <t xml:space="preserve">ООО "Колос-09" Карпухин Сергей Петрович
2-35-39
</t>
  </si>
  <si>
    <t>Организация производства дверей компанией ООО "Уник"</t>
  </si>
  <si>
    <t>Организация сельскохозяйственного производства на территории района компанией ООО «РУСН РУС САНТИМИР»</t>
  </si>
  <si>
    <t>Строительство кондитерской фабрики компанией ООО «Марс»</t>
  </si>
  <si>
    <t>ООО "Марс" Водвуд Сергей Леонтьевич, тел. 24-00-20</t>
  </si>
  <si>
    <t>Строительство логистического комплекса в р.п.Чердаклы компанией ООО «Бати Шерна»</t>
  </si>
  <si>
    <t>ООО "Виндорс" Головко Денис Владимиро-вич т.89276342555</t>
  </si>
  <si>
    <t>ООО "Двери Поволжья" Алфёров Дмитрий Влади-мирович т.89033379272</t>
  </si>
  <si>
    <t>Организация производства грузоподъемных механизмов группой компаний "СВПК"</t>
  </si>
  <si>
    <t>ООО "Завод МАФ" Потапов Владимир Михайлович т.89053482061</t>
  </si>
  <si>
    <t>Строительство базы отдыха "Центр спортивной подготовки" на 150 мест</t>
  </si>
  <si>
    <t>ООО "НПП "Техника" Корабельщиков Александр Семёнович т.89276324601</t>
  </si>
  <si>
    <t>Организация базы отдыха "Архангельская слобода" в с. Архангельское</t>
  </si>
  <si>
    <t>ООО "Глобол" Мамедов Тимур Мамедович т.89510983920</t>
  </si>
  <si>
    <t>Строительство нефтеперерабатывающего завода компанией ООО "Сагмар-1"</t>
  </si>
  <si>
    <t>ООО "Сагмар-1" Салахов Габбаз Хабриевич т.89173979812</t>
  </si>
  <si>
    <t>Строительство базы отдыха и "зеленой" стоянки в с. Красный Яр</t>
  </si>
  <si>
    <t>Организация производства мягкой мебели компанией ООО "Андре"</t>
  </si>
  <si>
    <t>ООО "Андре" Боярова Вера Алек-сандровна т.52-89-53</t>
  </si>
  <si>
    <t>ООО "Симбирская гавань" Басыров Рева Арифулович т.42-98-51, 70-67-13</t>
  </si>
  <si>
    <t>ООО "Стеклопласт" Фролов Юрий Александрович т.89278181199</t>
  </si>
  <si>
    <t>Организация производства изделий из стекла компанией ООО "Стеклопласт", р.п. Чердаклы</t>
  </si>
  <si>
    <t>Организация производства дверей компанией ООО "Двери Поволжья", р.п. Чердаклы</t>
  </si>
  <si>
    <t>Организация производства мягкой мебели ИП Миллер А.Н., с. Архангельское</t>
  </si>
  <si>
    <t>Организация производства дверей компанией ООО "Виндорс", р.п. Чердаклы</t>
  </si>
  <si>
    <t>Организация спиртового и ликероводочного производства</t>
  </si>
  <si>
    <t>ООО "Чердаклы спирт" тел. 2-14-30</t>
  </si>
  <si>
    <t>Организация производства пластиковых окон и дверей компанией ООО "Двери. Окна. Монтаж"</t>
  </si>
  <si>
    <t>ООО "Двери. Окна. Монтаж" Высоцкий Алексей Анатолье-вич т.72-21-26</t>
  </si>
  <si>
    <t>Организация прозводства мягкой мебели</t>
  </si>
  <si>
    <t>ИП Пятницын Юрий Николаевич</t>
  </si>
  <si>
    <t>Организация супермаркета "Пятерочка"</t>
  </si>
  <si>
    <t>ООО "Дворцовый ряд"</t>
  </si>
  <si>
    <t>ООО "Виват-Плюс", производство матрасов и корпусной мебели</t>
  </si>
  <si>
    <t>ООО "Виват-Плюс" 8(8422)97-13-45</t>
  </si>
  <si>
    <t>Стороительство мусоросортировочной станции в районе с. Красный Яр</t>
  </si>
  <si>
    <t>ИП Терешина С.В.</t>
  </si>
  <si>
    <t>Строительство комбикормового завода в с. Станция Бряндино</t>
  </si>
  <si>
    <t>ООО "Симбирский продукт", ООО "Дружба"</t>
  </si>
  <si>
    <t>организация производства межкомнатных дверей</t>
  </si>
  <si>
    <t>ООО "Сити Дорс", тел.89374569596, Айзятуллин Айрат Давлетзянович</t>
  </si>
  <si>
    <t>Организация цеха по розливу воды с. Озерки</t>
  </si>
  <si>
    <t>ООО "Агрофирма "Елиссейская" Терентьев Сергей Александрович, 89272706244</t>
  </si>
  <si>
    <t>3.      Инвестиционные проекты второй группы (инвестиционные проекты, находящиеся в стадии реализации)</t>
  </si>
  <si>
    <t xml:space="preserve"> Приоритетный инвестиционный проект завод по производству бетона п. Октябрьский</t>
  </si>
  <si>
    <t>ООО "РегионПроект", тел. 8(8422)464004</t>
  </si>
  <si>
    <t xml:space="preserve"> Приоритетный инвестиционный проект строительство объекта придорожного сервиса р.п. Чердаклы</t>
  </si>
  <si>
    <t>ИП Петрова Н.В., тел. 8(8422)95-85-11</t>
  </si>
  <si>
    <t>Производство дверей р.п. Чердаклы</t>
  </si>
  <si>
    <t>ИП Бочков Константин Владимирович, 2-16-17, 89372778230</t>
  </si>
  <si>
    <t>Производство утеплителя  пеноизола, с. Поповка</t>
  </si>
  <si>
    <t>ООО "Биоэнергия", Герасимов Михаил Юрьевич, 89372787027</t>
  </si>
  <si>
    <t>СПК "Красноярское", Шабанов Дмитрий Михайлович, 89176090330</t>
  </si>
  <si>
    <t>мясокомбнат, комбикормовый завод</t>
  </si>
  <si>
    <t>ЗАО "Арви"</t>
  </si>
  <si>
    <t>Строительство газонакопительной станции компанией ООО «Россичавтогаз»</t>
  </si>
  <si>
    <t>Организация базы развития агротуризма на основе пасеки</t>
  </si>
  <si>
    <t>ООО "Пасека Лопатиных" 89276343439 Михаил Лопатин</t>
  </si>
  <si>
    <t>Организация сельскохозяйственного производства и строительство «Мега» фермы на 7800 гол. КРС на базе ФГУП Учхоз УГСХА п.Октябрьский</t>
  </si>
  <si>
    <t>ОАО «Красный Восток-Агро» тел. 54-2-64</t>
  </si>
  <si>
    <t>Организация производства корпусной мебели компанией ООО «Промекс»</t>
  </si>
  <si>
    <t>автозаправочная станция</t>
  </si>
  <si>
    <t>Автозаправочный комплекс "Лукойл"</t>
  </si>
  <si>
    <t>ООО "Эконефть", 9372795218 Олег</t>
  </si>
  <si>
    <t>строительство молочно-товарной фермы КРС на 6000 голов</t>
  </si>
  <si>
    <t>ООО "Moloko Inc"</t>
  </si>
  <si>
    <t>кондиреская фабрика с. Архангельское</t>
  </si>
  <si>
    <t>9278003214  ИП Хамбазарова Ирина Владимировна</t>
  </si>
  <si>
    <t>Цех по розливу воды в с. Бряндино</t>
  </si>
  <si>
    <t>ИП Сухих С.В. Тел.89278277777</t>
  </si>
  <si>
    <t>Организация производства топливных брикетов компанией ООО "Грандоррос"</t>
  </si>
  <si>
    <t>ООО "Грандоррос" Сидякин Александр Иванович т.89272716264</t>
  </si>
  <si>
    <t xml:space="preserve">промышленность </t>
  </si>
  <si>
    <t>туризм</t>
  </si>
  <si>
    <t>промышленность</t>
  </si>
  <si>
    <t>сельское хозяйство</t>
  </si>
  <si>
    <t>логистика</t>
  </si>
  <si>
    <t>торговля</t>
  </si>
  <si>
    <t>придорожный сервис</t>
  </si>
  <si>
    <t>проект предусматривает создание 200 новых рабочих мест, объем инвестиций составит 6 млн. руб. не решена проблема получения лицензии</t>
  </si>
  <si>
    <t>проект предусматривает создание 300 новых рабочих мест, объем инвестиций составит 3,5 млн идет поиск инвестора</t>
  </si>
  <si>
    <t>проект предусматривает создание 20 новых рабочих мест, объем инвестиций составит 10 млн. руб. идет подбор помещения</t>
  </si>
  <si>
    <t>проект предусматривает создание 20 новых рабочих мест, объем инвестиций составит 15 млн. руб.</t>
  </si>
  <si>
    <t>проект предусматривает создание 100 новых рабочих мест, объем инвестиций составит 1,5 млн. руб. ведется подбор участка</t>
  </si>
  <si>
    <t>проект предусматривает создание 4 новых рабочих места, объем инвестиций составит 2,5 млн. руб.</t>
  </si>
  <si>
    <t xml:space="preserve">ОАО "Чердаклинский комбикормовый завод" Ситдиков 
Руслан Зиннятулович 
Смирнов Валентин Эдуар-дович т.2-10-03
</t>
  </si>
  <si>
    <t>ИП Миллер Александр Николаевич Миллер Александр Николаевич
т.97-34-33, 52-01-65</t>
  </si>
  <si>
    <t>Проведение модернизации и реконструкции птицефабрики «Ульяновская»</t>
  </si>
  <si>
    <t>ООО "Ульяновская птицефабрика" Зубавленко Сергей Петро-вич
т.79-05-22
т.89297985960</t>
  </si>
  <si>
    <t>ООО "Росичавтогаз" Колесниченко Виталий Николаевич
т.49-58-67</t>
  </si>
  <si>
    <t>ООО "Уник" Урмаков 
Николай Николаевич
т.89050373050</t>
  </si>
  <si>
    <t>Строительство фабрики по производству кормов для до-машних животных компанией ООО «Марс»</t>
  </si>
  <si>
    <t>ООО "Марс" тел 24-00-10</t>
  </si>
  <si>
    <t>Строительство станкостроительного завода компанией "Гильдематер"</t>
  </si>
  <si>
    <t>ООО "Гильдемастер"</t>
  </si>
  <si>
    <t>Нанотехнологический центр</t>
  </si>
  <si>
    <t>«Ульяновский Центр Трансфера Технологий»</t>
  </si>
  <si>
    <t>Производство пластиковой упаковки.</t>
  </si>
  <si>
    <t>Компания «Жокей Пластик»</t>
  </si>
  <si>
    <t xml:space="preserve">Завод по производству энергосберегающего стекла. </t>
  </si>
  <si>
    <t>Компания «Пилкинтон»</t>
  </si>
  <si>
    <t>Завод по производству автомобильных и промышленных компонентов</t>
  </si>
  <si>
    <t>Компания «Шэффлер»</t>
  </si>
  <si>
    <t>Строительство завода автокомпонентов компанией "Таката-Петри Рус"</t>
  </si>
  <si>
    <t>ООО "Таката Петри" 249-372, 249-369</t>
  </si>
  <si>
    <t>2014г.</t>
  </si>
  <si>
    <t xml:space="preserve">Создание производственно-сервисного центра </t>
  </si>
  <si>
    <t>ООО «Интеравионика»</t>
  </si>
  <si>
    <t>создание центра технического обслуживания воздушных судов</t>
  </si>
  <si>
    <t>ООО «ААР-Рус»</t>
  </si>
  <si>
    <t>Стротельство ангарного комплекса для ремонта и технического обслуживания воздушных судов в ПОЭЗ</t>
  </si>
  <si>
    <t>Организация сборочного производства самолетов Viking</t>
  </si>
  <si>
    <t>ООО "Авиационная корпорация "Витязь" 8(495)6171352</t>
  </si>
  <si>
    <t>Создание Центра по обслуживанию самолетов</t>
  </si>
  <si>
    <t>ООО "ФЛ Техникс Ульяновск" тел. 8(8422) 50-24-68, 20-70-81</t>
  </si>
  <si>
    <t>ООО "Ресурс Ойл"</t>
  </si>
  <si>
    <t>ООО "Мебелькомплект" Крылов Сергей Васильевич т.2-40-40</t>
  </si>
  <si>
    <t>ООО «Анамо-Агро» Ситдиков 
Руслан Зиннятулович 
Смирнов Валентин Эдуар-дович т.2-10-03</t>
  </si>
  <si>
    <t xml:space="preserve">ООО "Бати Шерна" Окорокова Анастасия
т.89176211425
</t>
  </si>
  <si>
    <t>ООО "Пальмира"</t>
  </si>
  <si>
    <t>Организация производства дверей и мягой мебели в с. Енганаево</t>
  </si>
  <si>
    <t>-</t>
  </si>
  <si>
    <t>проект предусматривает создание 13 новых рабочих мест, объем инвестиций составит 12,5 млн. руб.</t>
  </si>
  <si>
    <t>организация переработки кормов, расширение сельскохозяйственного производства</t>
  </si>
  <si>
    <t>проект предусматривает создание 17 новых рабочих мест, объем инвестиций составит 17млн. руб. ведется оформление земельного участка</t>
  </si>
  <si>
    <t>проект предусматривает создание объем инвестиций составит 10500 млн. руб.</t>
  </si>
  <si>
    <t xml:space="preserve">завод по изготовлению авиационных бортовых кабельных сетей </t>
  </si>
  <si>
    <t>ООО "ПРОМТЕХ-Ульяновск"</t>
  </si>
  <si>
    <t>производство тратуарной плитки п. Октябрьский</t>
  </si>
  <si>
    <t>ИП Гаджибакаев К.Ш. 89170523093</t>
  </si>
  <si>
    <t>открытие торговой точки по продаже строителльных материалов р.п. Чердаклы</t>
  </si>
  <si>
    <t>ИП Карпухин Е.С.</t>
  </si>
  <si>
    <t>производство грузоподъемных механизмов р.п. Чердаклы</t>
  </si>
  <si>
    <t>Организация производства по переработке сельскохозяйственной продукции 
ООО «Мукомол-Плюс»</t>
  </si>
  <si>
    <t>Модернизация комбикормового завода на территории имеющегося ОАО «Чердаклинский комбикормовый завод»
ООО «РУСН РУС САНТИМИР»</t>
  </si>
  <si>
    <t>Реконструкция свиноводческого комплекса в с.Крестово-Городище
ООО "Свиноводческий комплекс «Волжский»</t>
  </si>
  <si>
    <t>ООО "Свиноводческий комплекс "Волжский" Козлов Михаил Юрьевич
т.36-40-52</t>
  </si>
  <si>
    <t>ООО "Промекс" Сизов Петр Николаевич т.70-09-43</t>
  </si>
  <si>
    <t>ООО "Волга-Днепр Техникс Ульяновск" Сергей Арнольдович
59-03-15, 59-01-80</t>
  </si>
  <si>
    <t xml:space="preserve">Итого </t>
  </si>
  <si>
    <t xml:space="preserve">итого </t>
  </si>
  <si>
    <t>ООО "Симбирский крановый завод", 38-1-83,38-1-81, 89648557777 Заббаров Альберт Фагимович</t>
  </si>
  <si>
    <t>орагнизация производства погонажа для межкомнатных дверей</t>
  </si>
  <si>
    <t>ИП Урмаков Д.Н.</t>
  </si>
  <si>
    <t>организация бани и прачечной</t>
  </si>
  <si>
    <t>ООО "Стройпрогресс" Сайкин Евгений Анатольевич, 89278009424, 89374561763</t>
  </si>
  <si>
    <t>Муниципальный реестр инвестиционных проектов и бизнес-планов по состоянию на 01.01.2014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</si>
</sst>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14" fontId="5" fillId="0" borderId="5" xfId="0" applyNumberFormat="1" applyFont="1" applyFill="1" applyBorder="1" applyAlignment="1">
      <alignment vertical="top" wrapText="1"/>
    </xf>
    <xf numFmtId="14" fontId="5" fillId="2" borderId="5" xfId="0" applyNumberFormat="1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Font="1"/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5" xfId="0" applyFont="1" applyBorder="1"/>
    <xf numFmtId="0" fontId="2" fillId="2" borderId="0" xfId="0" applyFont="1" applyFill="1"/>
    <xf numFmtId="0" fontId="5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workbookViewId="0">
      <selection activeCell="H3" sqref="H3"/>
    </sheetView>
  </sheetViews>
  <sheetFormatPr defaultRowHeight="15" x14ac:dyDescent="0.25"/>
  <cols>
    <col min="1" max="1" width="5.85546875" customWidth="1"/>
    <col min="2" max="2" width="26.140625" customWidth="1"/>
    <col min="3" max="3" width="29.28515625" customWidth="1"/>
    <col min="4" max="4" width="18.85546875" customWidth="1"/>
    <col min="5" max="5" width="29.28515625" customWidth="1"/>
    <col min="6" max="6" width="16" customWidth="1"/>
    <col min="7" max="7" width="15.85546875" customWidth="1"/>
  </cols>
  <sheetData>
    <row r="1" spans="1:7" ht="20.25" x14ac:dyDescent="0.3">
      <c r="A1" s="56" t="s">
        <v>167</v>
      </c>
      <c r="B1" s="56"/>
      <c r="C1" s="56"/>
      <c r="D1" s="56"/>
      <c r="E1" s="56"/>
      <c r="F1" s="56"/>
      <c r="G1" s="56"/>
    </row>
    <row r="2" spans="1:7" ht="20.25" x14ac:dyDescent="0.25">
      <c r="A2" s="1"/>
    </row>
    <row r="3" spans="1:7" ht="36.75" customHeight="1" x14ac:dyDescent="0.25">
      <c r="A3" s="33"/>
      <c r="B3" s="54" t="s">
        <v>13</v>
      </c>
      <c r="C3" s="54"/>
      <c r="D3" s="54"/>
      <c r="E3" s="54"/>
      <c r="F3" s="54"/>
      <c r="G3" s="34"/>
    </row>
    <row r="4" spans="1:7" ht="15.75" thickBot="1" x14ac:dyDescent="0.3">
      <c r="A4" s="33"/>
      <c r="B4" s="34"/>
      <c r="C4" s="34"/>
      <c r="D4" s="34"/>
      <c r="E4" s="34"/>
      <c r="F4" s="34"/>
      <c r="G4" s="34"/>
    </row>
    <row r="5" spans="1:7" ht="75.75" thickBot="1" x14ac:dyDescent="0.3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5.75" thickBot="1" x14ac:dyDescent="0.3">
      <c r="A6" s="8">
        <v>1</v>
      </c>
      <c r="B6" s="9">
        <v>2</v>
      </c>
      <c r="C6" s="8">
        <v>3</v>
      </c>
      <c r="D6" s="9">
        <v>4</v>
      </c>
      <c r="E6" s="9">
        <v>5</v>
      </c>
      <c r="F6" s="9">
        <v>6</v>
      </c>
      <c r="G6" s="9">
        <v>7</v>
      </c>
    </row>
    <row r="7" spans="1:7" ht="75" x14ac:dyDescent="0.25">
      <c r="A7" s="10">
        <v>1</v>
      </c>
      <c r="B7" s="35" t="s">
        <v>154</v>
      </c>
      <c r="C7" s="36" t="s">
        <v>16</v>
      </c>
      <c r="D7" s="10" t="s">
        <v>95</v>
      </c>
      <c r="E7" s="36">
        <v>16</v>
      </c>
      <c r="F7" s="36">
        <v>30</v>
      </c>
      <c r="G7" s="10">
        <v>2010</v>
      </c>
    </row>
    <row r="8" spans="1:7" ht="105" x14ac:dyDescent="0.25">
      <c r="A8" s="11">
        <v>2</v>
      </c>
      <c r="B8" s="37" t="s">
        <v>155</v>
      </c>
      <c r="C8" s="20" t="s">
        <v>106</v>
      </c>
      <c r="D8" s="11" t="s">
        <v>95</v>
      </c>
      <c r="E8" s="20">
        <v>200</v>
      </c>
      <c r="F8" s="20">
        <v>100</v>
      </c>
      <c r="G8" s="11">
        <v>2008</v>
      </c>
    </row>
    <row r="9" spans="1:7" ht="52.5" customHeight="1" x14ac:dyDescent="0.25">
      <c r="A9" s="11">
        <v>3</v>
      </c>
      <c r="B9" s="37" t="s">
        <v>17</v>
      </c>
      <c r="C9" s="20" t="s">
        <v>137</v>
      </c>
      <c r="D9" s="11" t="s">
        <v>95</v>
      </c>
      <c r="E9" s="20">
        <v>100</v>
      </c>
      <c r="F9" s="20">
        <v>300</v>
      </c>
      <c r="G9" s="11">
        <v>2008</v>
      </c>
    </row>
    <row r="10" spans="1:7" ht="60" x14ac:dyDescent="0.25">
      <c r="A10" s="11">
        <v>4</v>
      </c>
      <c r="B10" s="37" t="s">
        <v>18</v>
      </c>
      <c r="C10" s="20" t="s">
        <v>19</v>
      </c>
      <c r="D10" s="11" t="s">
        <v>96</v>
      </c>
      <c r="E10" s="20">
        <v>350</v>
      </c>
      <c r="F10" s="20">
        <v>90</v>
      </c>
      <c r="G10" s="11">
        <v>2010</v>
      </c>
    </row>
    <row r="11" spans="1:7" ht="60" x14ac:dyDescent="0.25">
      <c r="A11" s="38">
        <v>5</v>
      </c>
      <c r="B11" s="37" t="s">
        <v>20</v>
      </c>
      <c r="C11" s="20" t="s">
        <v>21</v>
      </c>
      <c r="D11" s="11" t="s">
        <v>95</v>
      </c>
      <c r="E11" s="20">
        <v>1.5</v>
      </c>
      <c r="F11" s="20">
        <v>25</v>
      </c>
      <c r="G11" s="11">
        <v>2010</v>
      </c>
    </row>
    <row r="12" spans="1:7" ht="75" x14ac:dyDescent="0.25">
      <c r="A12" s="38">
        <v>6</v>
      </c>
      <c r="B12" s="37" t="s">
        <v>108</v>
      </c>
      <c r="C12" s="20" t="s">
        <v>109</v>
      </c>
      <c r="D12" s="11" t="s">
        <v>95</v>
      </c>
      <c r="E12" s="20">
        <v>1500</v>
      </c>
      <c r="F12" s="20">
        <v>300</v>
      </c>
      <c r="G12" s="11">
        <v>2007</v>
      </c>
    </row>
    <row r="13" spans="1:7" ht="80.25" customHeight="1" x14ac:dyDescent="0.25">
      <c r="A13" s="38">
        <v>7</v>
      </c>
      <c r="B13" s="37" t="s">
        <v>156</v>
      </c>
      <c r="C13" s="20" t="s">
        <v>157</v>
      </c>
      <c r="D13" s="11" t="s">
        <v>96</v>
      </c>
      <c r="E13" s="20">
        <v>78</v>
      </c>
      <c r="F13" s="20">
        <v>80</v>
      </c>
      <c r="G13" s="11">
        <v>2008</v>
      </c>
    </row>
    <row r="14" spans="1:7" ht="79.5" customHeight="1" x14ac:dyDescent="0.25">
      <c r="A14" s="38">
        <v>8</v>
      </c>
      <c r="B14" s="37" t="s">
        <v>23</v>
      </c>
      <c r="C14" s="20" t="s">
        <v>138</v>
      </c>
      <c r="D14" s="11" t="s">
        <v>96</v>
      </c>
      <c r="E14" s="20">
        <v>520</v>
      </c>
      <c r="F14" s="20">
        <v>50</v>
      </c>
      <c r="G14" s="11">
        <v>2007</v>
      </c>
    </row>
    <row r="15" spans="1:7" ht="60" x14ac:dyDescent="0.25">
      <c r="A15" s="38">
        <v>9</v>
      </c>
      <c r="B15" s="39" t="s">
        <v>29</v>
      </c>
      <c r="C15" s="3" t="s">
        <v>30</v>
      </c>
      <c r="D15" s="11" t="s">
        <v>95</v>
      </c>
      <c r="E15" s="3">
        <v>15</v>
      </c>
      <c r="F15" s="3">
        <v>100</v>
      </c>
      <c r="G15" s="21">
        <v>2011</v>
      </c>
    </row>
    <row r="16" spans="1:7" ht="105" x14ac:dyDescent="0.25">
      <c r="A16" s="38">
        <v>10</v>
      </c>
      <c r="B16" s="37" t="s">
        <v>79</v>
      </c>
      <c r="C16" s="20" t="s">
        <v>80</v>
      </c>
      <c r="D16" s="11" t="s">
        <v>96</v>
      </c>
      <c r="E16" s="20">
        <v>2000</v>
      </c>
      <c r="F16" s="2">
        <v>250</v>
      </c>
      <c r="G16" s="21">
        <v>2011</v>
      </c>
    </row>
    <row r="17" spans="1:7" ht="60" x14ac:dyDescent="0.25">
      <c r="A17" s="38">
        <v>11</v>
      </c>
      <c r="B17" s="37" t="s">
        <v>76</v>
      </c>
      <c r="C17" s="20" t="s">
        <v>110</v>
      </c>
      <c r="D17" s="11" t="s">
        <v>95</v>
      </c>
      <c r="E17" s="20">
        <v>20</v>
      </c>
      <c r="F17" s="20">
        <v>50</v>
      </c>
      <c r="G17" s="21">
        <v>2008</v>
      </c>
    </row>
    <row r="18" spans="1:7" ht="50.25" customHeight="1" x14ac:dyDescent="0.25">
      <c r="A18" s="38">
        <v>12</v>
      </c>
      <c r="B18" s="20" t="s">
        <v>81</v>
      </c>
      <c r="C18" s="20" t="s">
        <v>158</v>
      </c>
      <c r="D18" s="11" t="s">
        <v>95</v>
      </c>
      <c r="E18" s="20">
        <v>10</v>
      </c>
      <c r="F18" s="20">
        <v>10</v>
      </c>
      <c r="G18" s="21">
        <v>2009</v>
      </c>
    </row>
    <row r="19" spans="1:7" ht="30" x14ac:dyDescent="0.25">
      <c r="A19" s="38">
        <v>13</v>
      </c>
      <c r="B19" s="39" t="s">
        <v>83</v>
      </c>
      <c r="C19" s="3" t="s">
        <v>84</v>
      </c>
      <c r="D19" s="3" t="s">
        <v>99</v>
      </c>
      <c r="E19" s="2">
        <v>60</v>
      </c>
      <c r="F19" s="2">
        <v>40</v>
      </c>
      <c r="G19" s="21">
        <v>2012</v>
      </c>
    </row>
    <row r="20" spans="1:7" ht="30" x14ac:dyDescent="0.25">
      <c r="A20" s="38">
        <v>14</v>
      </c>
      <c r="B20" s="39" t="s">
        <v>87</v>
      </c>
      <c r="C20" s="3" t="s">
        <v>88</v>
      </c>
      <c r="D20" s="11" t="s">
        <v>95</v>
      </c>
      <c r="E20" s="2">
        <v>2</v>
      </c>
      <c r="F20" s="2">
        <v>95</v>
      </c>
      <c r="G20" s="21">
        <v>2013</v>
      </c>
    </row>
    <row r="21" spans="1:7" ht="60" x14ac:dyDescent="0.25">
      <c r="A21" s="11">
        <v>15</v>
      </c>
      <c r="B21" s="3" t="s">
        <v>91</v>
      </c>
      <c r="C21" s="4" t="s">
        <v>92</v>
      </c>
      <c r="D21" s="11" t="s">
        <v>95</v>
      </c>
      <c r="E21" s="11">
        <v>6</v>
      </c>
      <c r="F21" s="3">
        <v>15</v>
      </c>
      <c r="G21" s="11">
        <v>2012</v>
      </c>
    </row>
    <row r="22" spans="1:7" x14ac:dyDescent="0.25">
      <c r="A22" s="11"/>
      <c r="B22" s="3" t="s">
        <v>160</v>
      </c>
      <c r="C22" s="4"/>
      <c r="D22" s="11"/>
      <c r="E22" s="11">
        <f>SUM(E7:E21)</f>
        <v>4878.5</v>
      </c>
      <c r="F22" s="11">
        <f>SUM(F7:F21)</f>
        <v>1535</v>
      </c>
      <c r="G22" s="11"/>
    </row>
    <row r="23" spans="1:7" x14ac:dyDescent="0.25">
      <c r="A23" s="41"/>
      <c r="B23" s="22"/>
      <c r="C23" s="22"/>
      <c r="D23" s="12"/>
      <c r="E23" s="23"/>
      <c r="F23" s="23"/>
      <c r="G23" s="24"/>
    </row>
    <row r="24" spans="1:7" ht="15.75" thickBot="1" x14ac:dyDescent="0.3">
      <c r="A24" s="42"/>
      <c r="B24" s="55" t="s">
        <v>14</v>
      </c>
      <c r="C24" s="55"/>
      <c r="D24" s="55"/>
      <c r="E24" s="55"/>
      <c r="F24" s="55"/>
      <c r="G24" s="42"/>
    </row>
    <row r="25" spans="1:7" ht="100.5" thickBot="1" x14ac:dyDescent="0.3">
      <c r="A25" s="13" t="s">
        <v>0</v>
      </c>
      <c r="B25" s="14" t="s">
        <v>1</v>
      </c>
      <c r="C25" s="13" t="s">
        <v>7</v>
      </c>
      <c r="D25" s="14" t="s">
        <v>3</v>
      </c>
      <c r="E25" s="14" t="s">
        <v>4</v>
      </c>
      <c r="F25" s="13" t="s">
        <v>8</v>
      </c>
      <c r="G25" s="14" t="s">
        <v>6</v>
      </c>
    </row>
    <row r="26" spans="1:7" ht="15.75" thickBot="1" x14ac:dyDescent="0.3">
      <c r="A26" s="8">
        <v>1</v>
      </c>
      <c r="B26" s="16">
        <v>2</v>
      </c>
      <c r="C26" s="8">
        <v>3</v>
      </c>
      <c r="D26" s="9">
        <v>4</v>
      </c>
      <c r="E26" s="9">
        <v>5</v>
      </c>
      <c r="F26" s="17">
        <v>6</v>
      </c>
      <c r="G26" s="18">
        <v>7</v>
      </c>
    </row>
    <row r="27" spans="1:7" ht="45" x14ac:dyDescent="0.25">
      <c r="A27" s="10">
        <v>1</v>
      </c>
      <c r="B27" s="43" t="s">
        <v>22</v>
      </c>
      <c r="C27" s="36" t="s">
        <v>111</v>
      </c>
      <c r="D27" s="10" t="s">
        <v>95</v>
      </c>
      <c r="E27" s="36">
        <v>30</v>
      </c>
      <c r="F27" s="36">
        <v>200</v>
      </c>
      <c r="G27" s="10">
        <v>2013</v>
      </c>
    </row>
    <row r="28" spans="1:7" ht="45" x14ac:dyDescent="0.25">
      <c r="A28" s="11">
        <v>2</v>
      </c>
      <c r="B28" s="43" t="s">
        <v>24</v>
      </c>
      <c r="C28" s="20" t="s">
        <v>25</v>
      </c>
      <c r="D28" s="11" t="s">
        <v>95</v>
      </c>
      <c r="E28" s="2">
        <v>3312</v>
      </c>
      <c r="F28" s="2">
        <v>300</v>
      </c>
      <c r="G28" s="11">
        <v>2012</v>
      </c>
    </row>
    <row r="29" spans="1:7" ht="45" x14ac:dyDescent="0.25">
      <c r="A29" s="11">
        <v>3</v>
      </c>
      <c r="B29" s="44" t="s">
        <v>33</v>
      </c>
      <c r="C29" s="4" t="s">
        <v>34</v>
      </c>
      <c r="D29" s="11" t="s">
        <v>94</v>
      </c>
      <c r="E29" s="3">
        <v>100</v>
      </c>
      <c r="F29" s="3">
        <v>80</v>
      </c>
      <c r="G29" s="11">
        <v>2012</v>
      </c>
    </row>
    <row r="30" spans="1:7" ht="45" x14ac:dyDescent="0.25">
      <c r="A30" s="11">
        <v>4</v>
      </c>
      <c r="B30" s="45" t="s">
        <v>77</v>
      </c>
      <c r="C30" s="2" t="s">
        <v>78</v>
      </c>
      <c r="D30" s="11" t="s">
        <v>94</v>
      </c>
      <c r="E30" s="2">
        <v>1</v>
      </c>
      <c r="F30" s="2">
        <v>3</v>
      </c>
      <c r="G30" s="2">
        <v>2011</v>
      </c>
    </row>
    <row r="31" spans="1:7" ht="45" x14ac:dyDescent="0.25">
      <c r="A31" s="11">
        <v>5</v>
      </c>
      <c r="B31" s="3" t="s">
        <v>45</v>
      </c>
      <c r="C31" s="3" t="s">
        <v>27</v>
      </c>
      <c r="D31" s="11" t="s">
        <v>93</v>
      </c>
      <c r="E31" s="3">
        <v>5</v>
      </c>
      <c r="F31" s="3">
        <v>15</v>
      </c>
      <c r="G31" s="11">
        <v>2010</v>
      </c>
    </row>
    <row r="32" spans="1:7" ht="60" x14ac:dyDescent="0.25">
      <c r="A32" s="11">
        <v>6</v>
      </c>
      <c r="B32" s="3" t="s">
        <v>44</v>
      </c>
      <c r="C32" s="3" t="s">
        <v>107</v>
      </c>
      <c r="D32" s="11" t="s">
        <v>93</v>
      </c>
      <c r="E32" s="3">
        <v>10</v>
      </c>
      <c r="F32" s="3">
        <v>80</v>
      </c>
      <c r="G32" s="11">
        <v>2012</v>
      </c>
    </row>
    <row r="33" spans="1:7" ht="60" x14ac:dyDescent="0.25">
      <c r="A33" s="11">
        <v>7</v>
      </c>
      <c r="B33" s="3" t="s">
        <v>43</v>
      </c>
      <c r="C33" s="3" t="s">
        <v>28</v>
      </c>
      <c r="D33" s="11" t="s">
        <v>93</v>
      </c>
      <c r="E33" s="3">
        <v>3</v>
      </c>
      <c r="F33" s="3">
        <v>17</v>
      </c>
      <c r="G33" s="11">
        <v>2011</v>
      </c>
    </row>
    <row r="34" spans="1:7" ht="75" x14ac:dyDescent="0.25">
      <c r="A34" s="11">
        <v>8</v>
      </c>
      <c r="B34" s="3" t="s">
        <v>42</v>
      </c>
      <c r="C34" s="3" t="s">
        <v>41</v>
      </c>
      <c r="D34" s="11" t="s">
        <v>93</v>
      </c>
      <c r="E34" s="3">
        <v>2</v>
      </c>
      <c r="F34" s="3">
        <v>20</v>
      </c>
      <c r="G34" s="11">
        <v>2011</v>
      </c>
    </row>
    <row r="35" spans="1:7" ht="45" x14ac:dyDescent="0.25">
      <c r="A35" s="11">
        <v>9</v>
      </c>
      <c r="B35" s="3" t="s">
        <v>37</v>
      </c>
      <c r="C35" s="4" t="s">
        <v>40</v>
      </c>
      <c r="D35" s="11" t="s">
        <v>94</v>
      </c>
      <c r="E35" s="3">
        <v>18</v>
      </c>
      <c r="F35" s="3">
        <v>15</v>
      </c>
      <c r="G35" s="11">
        <v>2012</v>
      </c>
    </row>
    <row r="36" spans="1:7" ht="60" x14ac:dyDescent="0.25">
      <c r="A36" s="11">
        <v>10</v>
      </c>
      <c r="B36" s="3" t="s">
        <v>48</v>
      </c>
      <c r="C36" s="4" t="s">
        <v>49</v>
      </c>
      <c r="D36" s="11" t="s">
        <v>93</v>
      </c>
      <c r="E36" s="3">
        <v>1</v>
      </c>
      <c r="F36" s="3">
        <v>10</v>
      </c>
      <c r="G36" s="11">
        <v>2011</v>
      </c>
    </row>
    <row r="37" spans="1:7" ht="30" x14ac:dyDescent="0.25">
      <c r="A37" s="11">
        <v>11</v>
      </c>
      <c r="B37" s="2" t="s">
        <v>50</v>
      </c>
      <c r="C37" s="2" t="s">
        <v>51</v>
      </c>
      <c r="D37" s="11" t="s">
        <v>93</v>
      </c>
      <c r="E37" s="2">
        <v>3</v>
      </c>
      <c r="F37" s="2">
        <v>20</v>
      </c>
      <c r="G37" s="11">
        <v>2013</v>
      </c>
    </row>
    <row r="38" spans="1:7" ht="60" x14ac:dyDescent="0.25">
      <c r="A38" s="11">
        <v>12</v>
      </c>
      <c r="B38" s="20" t="s">
        <v>112</v>
      </c>
      <c r="C38" s="20" t="s">
        <v>113</v>
      </c>
      <c r="D38" s="11" t="s">
        <v>95</v>
      </c>
      <c r="E38" s="20">
        <v>1405</v>
      </c>
      <c r="F38" s="20">
        <v>200</v>
      </c>
      <c r="G38" s="27">
        <v>2009</v>
      </c>
    </row>
    <row r="39" spans="1:7" ht="45" x14ac:dyDescent="0.25">
      <c r="A39" s="11">
        <v>13</v>
      </c>
      <c r="B39" s="3" t="s">
        <v>54</v>
      </c>
      <c r="C39" s="3" t="s">
        <v>55</v>
      </c>
      <c r="D39" s="11" t="s">
        <v>95</v>
      </c>
      <c r="E39" s="11">
        <v>7</v>
      </c>
      <c r="F39" s="11">
        <v>30</v>
      </c>
      <c r="G39" s="11">
        <v>2011</v>
      </c>
    </row>
    <row r="40" spans="1:7" ht="45" x14ac:dyDescent="0.25">
      <c r="A40" s="11">
        <v>14</v>
      </c>
      <c r="B40" s="3" t="s">
        <v>69</v>
      </c>
      <c r="C40" s="3" t="s">
        <v>70</v>
      </c>
      <c r="D40" s="11" t="s">
        <v>95</v>
      </c>
      <c r="E40" s="46">
        <v>0</v>
      </c>
      <c r="F40" s="11">
        <v>7</v>
      </c>
      <c r="G40" s="11">
        <v>2014</v>
      </c>
    </row>
    <row r="41" spans="1:7" ht="45" x14ac:dyDescent="0.25">
      <c r="A41" s="47">
        <v>15</v>
      </c>
      <c r="B41" s="3" t="s">
        <v>151</v>
      </c>
      <c r="C41" s="3" t="s">
        <v>152</v>
      </c>
      <c r="D41" s="21" t="s">
        <v>98</v>
      </c>
      <c r="E41" s="47">
        <v>20</v>
      </c>
      <c r="F41" s="47">
        <v>30</v>
      </c>
      <c r="G41" s="47">
        <v>2013</v>
      </c>
    </row>
    <row r="42" spans="1:7" ht="60" x14ac:dyDescent="0.25">
      <c r="A42" s="47">
        <v>16</v>
      </c>
      <c r="B42" s="3" t="s">
        <v>153</v>
      </c>
      <c r="C42" s="3" t="s">
        <v>162</v>
      </c>
      <c r="D42" s="21" t="s">
        <v>95</v>
      </c>
      <c r="E42" s="47">
        <v>20</v>
      </c>
      <c r="F42" s="47">
        <v>50</v>
      </c>
      <c r="G42" s="47">
        <v>2014</v>
      </c>
    </row>
    <row r="43" spans="1:7" x14ac:dyDescent="0.25">
      <c r="A43" s="47"/>
      <c r="B43" s="3" t="s">
        <v>161</v>
      </c>
      <c r="C43" s="3"/>
      <c r="D43" s="21"/>
      <c r="E43" s="47">
        <f>SUM(E27:E42)</f>
        <v>4937</v>
      </c>
      <c r="F43" s="47">
        <f>SUM(F27:F42)</f>
        <v>1077</v>
      </c>
      <c r="G43" s="47"/>
    </row>
    <row r="44" spans="1:7" x14ac:dyDescent="0.25">
      <c r="A44" s="42"/>
      <c r="B44" s="42"/>
      <c r="C44" s="42"/>
      <c r="D44" s="42"/>
      <c r="E44" s="42"/>
      <c r="F44" s="42"/>
      <c r="G44" s="42"/>
    </row>
    <row r="45" spans="1:7" ht="15.75" thickBot="1" x14ac:dyDescent="0.3">
      <c r="A45" s="42"/>
      <c r="B45" s="55" t="s">
        <v>64</v>
      </c>
      <c r="C45" s="55"/>
      <c r="D45" s="55"/>
      <c r="E45" s="55"/>
      <c r="F45" s="55"/>
      <c r="G45" s="42"/>
    </row>
    <row r="46" spans="1:7" ht="100.5" thickBot="1" x14ac:dyDescent="0.3">
      <c r="A46" s="13" t="s">
        <v>0</v>
      </c>
      <c r="B46" s="14" t="s">
        <v>1</v>
      </c>
      <c r="C46" s="14" t="s">
        <v>7</v>
      </c>
      <c r="D46" s="14" t="s">
        <v>3</v>
      </c>
      <c r="E46" s="14" t="s">
        <v>4</v>
      </c>
      <c r="F46" s="14" t="s">
        <v>8</v>
      </c>
      <c r="G46" s="13" t="s">
        <v>9</v>
      </c>
    </row>
    <row r="47" spans="1:7" x14ac:dyDescent="0.25">
      <c r="A47" s="15">
        <v>1</v>
      </c>
      <c r="B47" s="19">
        <v>2</v>
      </c>
      <c r="C47" s="19">
        <v>3</v>
      </c>
      <c r="D47" s="19">
        <v>4</v>
      </c>
      <c r="E47" s="19">
        <v>5</v>
      </c>
      <c r="F47" s="12">
        <v>6</v>
      </c>
      <c r="G47" s="10">
        <v>7</v>
      </c>
    </row>
    <row r="48" spans="1:7" ht="60" x14ac:dyDescent="0.25">
      <c r="A48" s="11">
        <v>1</v>
      </c>
      <c r="B48" s="2" t="s">
        <v>26</v>
      </c>
      <c r="C48" s="2" t="s">
        <v>139</v>
      </c>
      <c r="D48" s="11" t="s">
        <v>97</v>
      </c>
      <c r="E48" s="2">
        <v>1000</v>
      </c>
      <c r="F48" s="2">
        <v>300</v>
      </c>
      <c r="G48" s="11">
        <v>2015</v>
      </c>
    </row>
    <row r="49" spans="1:7" ht="45" x14ac:dyDescent="0.25">
      <c r="A49" s="11">
        <v>2</v>
      </c>
      <c r="B49" s="3" t="s">
        <v>31</v>
      </c>
      <c r="C49" s="3" t="s">
        <v>32</v>
      </c>
      <c r="D49" s="11" t="s">
        <v>94</v>
      </c>
      <c r="E49" s="3">
        <v>180</v>
      </c>
      <c r="F49" s="3">
        <v>25</v>
      </c>
      <c r="G49" s="11">
        <v>2014</v>
      </c>
    </row>
    <row r="50" spans="1:7" ht="45" x14ac:dyDescent="0.25">
      <c r="A50" s="11">
        <v>3</v>
      </c>
      <c r="B50" s="3" t="s">
        <v>60</v>
      </c>
      <c r="C50" s="3" t="s">
        <v>61</v>
      </c>
      <c r="D50" s="11" t="s">
        <v>93</v>
      </c>
      <c r="E50" s="2">
        <v>15</v>
      </c>
      <c r="F50" s="3">
        <v>100</v>
      </c>
      <c r="G50" s="11">
        <v>2013</v>
      </c>
    </row>
    <row r="51" spans="1:7" ht="60" x14ac:dyDescent="0.25">
      <c r="A51" s="11">
        <v>4</v>
      </c>
      <c r="B51" s="3" t="s">
        <v>62</v>
      </c>
      <c r="C51" s="3" t="s">
        <v>63</v>
      </c>
      <c r="D51" s="11" t="s">
        <v>93</v>
      </c>
      <c r="E51" s="2">
        <v>2.2000000000000002</v>
      </c>
      <c r="F51" s="3">
        <v>4</v>
      </c>
      <c r="G51" s="11">
        <v>2014</v>
      </c>
    </row>
    <row r="52" spans="1:7" ht="30" x14ac:dyDescent="0.25">
      <c r="A52" s="11">
        <v>5</v>
      </c>
      <c r="B52" s="3" t="s">
        <v>82</v>
      </c>
      <c r="C52" s="3" t="s">
        <v>136</v>
      </c>
      <c r="D52" s="3" t="s">
        <v>99</v>
      </c>
      <c r="E52" s="2">
        <v>30</v>
      </c>
      <c r="F52" s="2">
        <v>20</v>
      </c>
      <c r="G52" s="2">
        <v>2014</v>
      </c>
    </row>
    <row r="53" spans="1:7" ht="30" x14ac:dyDescent="0.25">
      <c r="A53" s="11">
        <v>6</v>
      </c>
      <c r="B53" s="20" t="s">
        <v>89</v>
      </c>
      <c r="C53" s="20" t="s">
        <v>90</v>
      </c>
      <c r="D53" s="3" t="s">
        <v>95</v>
      </c>
      <c r="E53" s="2">
        <v>3</v>
      </c>
      <c r="F53" s="2">
        <v>10</v>
      </c>
      <c r="G53" s="11">
        <v>2014</v>
      </c>
    </row>
    <row r="54" spans="1:7" ht="45" x14ac:dyDescent="0.25">
      <c r="A54" s="11">
        <v>7</v>
      </c>
      <c r="B54" s="3" t="s">
        <v>38</v>
      </c>
      <c r="C54" s="4" t="s">
        <v>39</v>
      </c>
      <c r="D54" s="11" t="s">
        <v>93</v>
      </c>
      <c r="E54" s="3">
        <v>10</v>
      </c>
      <c r="F54" s="3">
        <v>70</v>
      </c>
      <c r="G54" s="11">
        <v>2012</v>
      </c>
    </row>
    <row r="55" spans="1:7" ht="45" x14ac:dyDescent="0.25">
      <c r="A55" s="30">
        <v>8</v>
      </c>
      <c r="B55" s="29" t="s">
        <v>141</v>
      </c>
      <c r="C55" s="29" t="s">
        <v>140</v>
      </c>
      <c r="D55" s="11" t="s">
        <v>93</v>
      </c>
      <c r="E55" s="48">
        <v>130</v>
      </c>
      <c r="F55" s="29">
        <v>300</v>
      </c>
      <c r="G55" s="30">
        <v>2014</v>
      </c>
    </row>
    <row r="56" spans="1:7" ht="45" x14ac:dyDescent="0.25">
      <c r="A56" s="11">
        <v>9</v>
      </c>
      <c r="B56" s="3" t="s">
        <v>85</v>
      </c>
      <c r="C56" s="3" t="s">
        <v>86</v>
      </c>
      <c r="D56" s="3" t="s">
        <v>96</v>
      </c>
      <c r="E56" s="2">
        <v>1500</v>
      </c>
      <c r="F56" s="2">
        <v>97</v>
      </c>
      <c r="G56" s="21">
        <v>2015</v>
      </c>
    </row>
    <row r="57" spans="1:7" ht="75" x14ac:dyDescent="0.25">
      <c r="A57" s="11">
        <v>10</v>
      </c>
      <c r="B57" s="3" t="s">
        <v>67</v>
      </c>
      <c r="C57" s="3" t="s">
        <v>68</v>
      </c>
      <c r="D57" s="11" t="s">
        <v>99</v>
      </c>
      <c r="E57" s="11">
        <v>44</v>
      </c>
      <c r="F57" s="2">
        <v>36</v>
      </c>
      <c r="G57" s="21">
        <v>2015</v>
      </c>
    </row>
    <row r="58" spans="1:7" ht="50.25" customHeight="1" x14ac:dyDescent="0.25">
      <c r="A58" s="11">
        <v>11</v>
      </c>
      <c r="B58" s="2" t="s">
        <v>114</v>
      </c>
      <c r="C58" s="2" t="s">
        <v>115</v>
      </c>
      <c r="D58" s="11" t="s">
        <v>95</v>
      </c>
      <c r="E58" s="2">
        <v>800</v>
      </c>
      <c r="F58" s="2">
        <v>200</v>
      </c>
      <c r="G58" s="28">
        <v>2014</v>
      </c>
    </row>
    <row r="59" spans="1:7" ht="30" x14ac:dyDescent="0.25">
      <c r="A59" s="11">
        <v>12</v>
      </c>
      <c r="B59" s="49" t="s">
        <v>116</v>
      </c>
      <c r="C59" s="2" t="s">
        <v>117</v>
      </c>
      <c r="D59" s="2"/>
      <c r="E59" s="2">
        <v>12770</v>
      </c>
      <c r="F59" s="2"/>
      <c r="G59" s="28">
        <v>2013</v>
      </c>
    </row>
    <row r="60" spans="1:7" ht="30" x14ac:dyDescent="0.25">
      <c r="A60" s="11">
        <v>13</v>
      </c>
      <c r="B60" s="49" t="s">
        <v>118</v>
      </c>
      <c r="C60" s="2" t="s">
        <v>119</v>
      </c>
      <c r="D60" s="11" t="s">
        <v>95</v>
      </c>
      <c r="E60" s="2">
        <v>900</v>
      </c>
      <c r="F60" s="2">
        <v>80</v>
      </c>
      <c r="G60" s="28">
        <v>2015</v>
      </c>
    </row>
    <row r="61" spans="1:7" ht="60" x14ac:dyDescent="0.25">
      <c r="A61" s="11">
        <v>14</v>
      </c>
      <c r="B61" s="50" t="s">
        <v>122</v>
      </c>
      <c r="C61" s="2" t="s">
        <v>123</v>
      </c>
      <c r="D61" s="11" t="s">
        <v>95</v>
      </c>
      <c r="E61" s="2">
        <v>2000</v>
      </c>
      <c r="F61" s="2">
        <v>400</v>
      </c>
      <c r="G61" s="28">
        <v>2015</v>
      </c>
    </row>
    <row r="62" spans="1:7" ht="48" customHeight="1" x14ac:dyDescent="0.25">
      <c r="A62" s="11">
        <v>15</v>
      </c>
      <c r="B62" s="20" t="s">
        <v>124</v>
      </c>
      <c r="C62" s="20" t="s">
        <v>125</v>
      </c>
      <c r="D62" s="11" t="s">
        <v>95</v>
      </c>
      <c r="E62" s="20">
        <v>1000</v>
      </c>
      <c r="F62" s="20">
        <v>300</v>
      </c>
      <c r="G62" s="27">
        <v>2014</v>
      </c>
    </row>
    <row r="63" spans="1:7" ht="30" x14ac:dyDescent="0.25">
      <c r="A63" s="11">
        <v>16</v>
      </c>
      <c r="B63" s="20" t="s">
        <v>127</v>
      </c>
      <c r="C63" s="37" t="s">
        <v>128</v>
      </c>
      <c r="D63" s="11" t="s">
        <v>95</v>
      </c>
      <c r="E63" s="2">
        <v>283</v>
      </c>
      <c r="F63" s="2">
        <v>133</v>
      </c>
      <c r="G63" s="2">
        <v>2015</v>
      </c>
    </row>
    <row r="64" spans="1:7" ht="48" customHeight="1" x14ac:dyDescent="0.25">
      <c r="A64" s="11">
        <v>17</v>
      </c>
      <c r="B64" s="51" t="s">
        <v>129</v>
      </c>
      <c r="C64" s="52" t="s">
        <v>130</v>
      </c>
      <c r="D64" s="11" t="s">
        <v>95</v>
      </c>
      <c r="E64" s="2">
        <v>480</v>
      </c>
      <c r="F64" s="2">
        <v>200</v>
      </c>
      <c r="G64" s="2">
        <v>2015</v>
      </c>
    </row>
    <row r="65" spans="1:7" ht="63" customHeight="1" x14ac:dyDescent="0.25">
      <c r="A65" s="11">
        <v>18</v>
      </c>
      <c r="B65" s="2" t="s">
        <v>131</v>
      </c>
      <c r="C65" s="53" t="s">
        <v>159</v>
      </c>
      <c r="D65" s="11" t="s">
        <v>95</v>
      </c>
      <c r="E65" s="2">
        <v>19000</v>
      </c>
      <c r="F65" s="2">
        <v>250</v>
      </c>
      <c r="G65" s="28" t="s">
        <v>126</v>
      </c>
    </row>
    <row r="66" spans="1:7" ht="45" x14ac:dyDescent="0.25">
      <c r="A66" s="11">
        <v>19</v>
      </c>
      <c r="B66" s="20" t="s">
        <v>132</v>
      </c>
      <c r="C66" s="37" t="s">
        <v>133</v>
      </c>
      <c r="D66" s="11" t="s">
        <v>95</v>
      </c>
      <c r="E66" s="20">
        <v>500</v>
      </c>
      <c r="F66" s="20">
        <v>100</v>
      </c>
      <c r="G66" s="27" t="s">
        <v>126</v>
      </c>
    </row>
    <row r="67" spans="1:7" ht="30" x14ac:dyDescent="0.25">
      <c r="A67" s="11">
        <v>20</v>
      </c>
      <c r="B67" s="20" t="s">
        <v>134</v>
      </c>
      <c r="C67" s="37" t="s">
        <v>135</v>
      </c>
      <c r="D67" s="11" t="s">
        <v>95</v>
      </c>
      <c r="E67" s="20">
        <v>500</v>
      </c>
      <c r="F67" s="20">
        <v>360</v>
      </c>
      <c r="G67" s="27" t="s">
        <v>126</v>
      </c>
    </row>
    <row r="68" spans="1:7" ht="45" x14ac:dyDescent="0.25">
      <c r="A68" s="11">
        <v>21</v>
      </c>
      <c r="B68" s="20" t="s">
        <v>147</v>
      </c>
      <c r="C68" s="2" t="s">
        <v>148</v>
      </c>
      <c r="D68" s="46" t="s">
        <v>95</v>
      </c>
      <c r="E68" s="40"/>
      <c r="F68" s="40"/>
      <c r="G68" s="27">
        <v>2016</v>
      </c>
    </row>
    <row r="69" spans="1:7" ht="30" x14ac:dyDescent="0.25">
      <c r="A69" s="11">
        <v>22</v>
      </c>
      <c r="B69" s="3" t="s">
        <v>149</v>
      </c>
      <c r="C69" s="3" t="s">
        <v>150</v>
      </c>
      <c r="D69" s="11" t="s">
        <v>95</v>
      </c>
      <c r="E69" s="3">
        <v>1</v>
      </c>
      <c r="F69" s="3">
        <v>10</v>
      </c>
      <c r="G69" s="11">
        <v>2015</v>
      </c>
    </row>
    <row r="70" spans="1:7" ht="45" x14ac:dyDescent="0.25">
      <c r="A70" s="21">
        <v>23</v>
      </c>
      <c r="B70" s="3" t="s">
        <v>163</v>
      </c>
      <c r="C70" s="3" t="s">
        <v>164</v>
      </c>
      <c r="D70" s="11" t="s">
        <v>95</v>
      </c>
      <c r="E70" s="3">
        <v>50</v>
      </c>
      <c r="F70" s="3">
        <v>100</v>
      </c>
      <c r="G70" s="57">
        <v>2015</v>
      </c>
    </row>
    <row r="71" spans="1:7" ht="45" x14ac:dyDescent="0.25">
      <c r="A71" s="11">
        <v>24</v>
      </c>
      <c r="B71" s="3" t="s">
        <v>165</v>
      </c>
      <c r="C71" s="3" t="s">
        <v>166</v>
      </c>
      <c r="D71" s="11" t="s">
        <v>95</v>
      </c>
      <c r="E71" s="3">
        <v>1</v>
      </c>
      <c r="F71" s="3">
        <v>10</v>
      </c>
      <c r="G71" s="11">
        <v>2014</v>
      </c>
    </row>
    <row r="72" spans="1:7" x14ac:dyDescent="0.25">
      <c r="A72" s="11"/>
      <c r="B72" s="3" t="s">
        <v>161</v>
      </c>
      <c r="C72" s="3"/>
      <c r="D72" s="11"/>
      <c r="E72" s="3">
        <f>SUM(E48:E71)</f>
        <v>41199.199999999997</v>
      </c>
      <c r="F72" s="3">
        <f>SUM(F48:F71)</f>
        <v>3105</v>
      </c>
      <c r="G72" s="11"/>
    </row>
    <row r="73" spans="1:7" x14ac:dyDescent="0.25">
      <c r="A73" s="12"/>
      <c r="B73" s="22"/>
      <c r="C73" s="22"/>
      <c r="D73" s="12"/>
      <c r="E73" s="22"/>
      <c r="F73" s="22"/>
      <c r="G73" s="12"/>
    </row>
    <row r="74" spans="1:7" ht="15.75" thickBot="1" x14ac:dyDescent="0.3">
      <c r="A74" s="42"/>
      <c r="B74" s="55" t="s">
        <v>15</v>
      </c>
      <c r="C74" s="55"/>
      <c r="D74" s="55"/>
      <c r="E74" s="55"/>
      <c r="F74" s="42"/>
      <c r="G74" s="42"/>
    </row>
    <row r="75" spans="1:7" ht="86.25" thickBot="1" x14ac:dyDescent="0.3">
      <c r="A75" s="8" t="s">
        <v>0</v>
      </c>
      <c r="B75" s="14" t="s">
        <v>10</v>
      </c>
      <c r="C75" s="14" t="s">
        <v>11</v>
      </c>
      <c r="D75" s="14" t="s">
        <v>3</v>
      </c>
      <c r="E75" s="14" t="s">
        <v>12</v>
      </c>
      <c r="F75" s="42"/>
      <c r="G75" s="42"/>
    </row>
    <row r="76" spans="1:7" x14ac:dyDescent="0.25">
      <c r="A76" s="25">
        <v>1</v>
      </c>
      <c r="B76" s="26">
        <v>2</v>
      </c>
      <c r="C76" s="26">
        <v>3</v>
      </c>
      <c r="D76" s="26">
        <v>4</v>
      </c>
      <c r="E76" s="26">
        <v>5</v>
      </c>
      <c r="F76" s="42"/>
      <c r="G76" s="42"/>
    </row>
    <row r="77" spans="1:7" ht="75" x14ac:dyDescent="0.25">
      <c r="A77" s="11">
        <v>1</v>
      </c>
      <c r="B77" s="3" t="s">
        <v>35</v>
      </c>
      <c r="C77" s="3" t="s">
        <v>36</v>
      </c>
      <c r="D77" s="11" t="s">
        <v>95</v>
      </c>
      <c r="E77" s="11" t="s">
        <v>101</v>
      </c>
      <c r="F77" s="42"/>
      <c r="G77" s="42"/>
    </row>
    <row r="78" spans="1:7" ht="80.25" customHeight="1" x14ac:dyDescent="0.25">
      <c r="A78" s="11">
        <v>2</v>
      </c>
      <c r="B78" s="2" t="s">
        <v>46</v>
      </c>
      <c r="C78" s="5" t="s">
        <v>47</v>
      </c>
      <c r="D78" s="11" t="s">
        <v>95</v>
      </c>
      <c r="E78" s="11" t="s">
        <v>100</v>
      </c>
      <c r="F78" s="42"/>
      <c r="G78" s="42"/>
    </row>
    <row r="79" spans="1:7" ht="75" x14ac:dyDescent="0.25">
      <c r="A79" s="11">
        <v>3</v>
      </c>
      <c r="B79" s="2" t="s">
        <v>52</v>
      </c>
      <c r="C79" s="2" t="s">
        <v>53</v>
      </c>
      <c r="D79" s="11" t="s">
        <v>98</v>
      </c>
      <c r="E79" s="11" t="s">
        <v>102</v>
      </c>
      <c r="F79" s="42"/>
      <c r="G79" s="42"/>
    </row>
    <row r="80" spans="1:7" ht="45" x14ac:dyDescent="0.25">
      <c r="A80" s="11">
        <v>4</v>
      </c>
      <c r="B80" s="2" t="s">
        <v>58</v>
      </c>
      <c r="C80" s="2" t="s">
        <v>59</v>
      </c>
      <c r="D80" s="11" t="s">
        <v>95</v>
      </c>
      <c r="E80" s="46" t="s">
        <v>142</v>
      </c>
      <c r="F80" s="42"/>
      <c r="G80" s="42"/>
    </row>
    <row r="81" spans="1:7" ht="60" x14ac:dyDescent="0.25">
      <c r="A81" s="11">
        <v>5</v>
      </c>
      <c r="B81" s="3" t="s">
        <v>71</v>
      </c>
      <c r="C81" s="3" t="s">
        <v>72</v>
      </c>
      <c r="D81" s="11" t="s">
        <v>95</v>
      </c>
      <c r="E81" s="11" t="s">
        <v>105</v>
      </c>
      <c r="F81" s="42"/>
      <c r="G81" s="42"/>
    </row>
    <row r="82" spans="1:7" ht="60" x14ac:dyDescent="0.25">
      <c r="A82" s="11">
        <v>6</v>
      </c>
      <c r="B82" s="3" t="s">
        <v>144</v>
      </c>
      <c r="C82" s="3" t="s">
        <v>73</v>
      </c>
      <c r="D82" s="11" t="s">
        <v>96</v>
      </c>
      <c r="E82" s="11" t="s">
        <v>143</v>
      </c>
      <c r="F82" s="23"/>
      <c r="G82" s="23"/>
    </row>
    <row r="83" spans="1:7" ht="30" x14ac:dyDescent="0.25">
      <c r="A83" s="11">
        <v>7</v>
      </c>
      <c r="B83" s="3" t="s">
        <v>74</v>
      </c>
      <c r="C83" s="3" t="s">
        <v>75</v>
      </c>
      <c r="D83" s="11" t="s">
        <v>96</v>
      </c>
      <c r="E83" s="46" t="s">
        <v>142</v>
      </c>
      <c r="F83" s="42"/>
      <c r="G83" s="42"/>
    </row>
    <row r="84" spans="1:7" ht="60" x14ac:dyDescent="0.25">
      <c r="A84" s="11">
        <v>8</v>
      </c>
      <c r="B84" s="3" t="s">
        <v>56</v>
      </c>
      <c r="C84" s="3" t="s">
        <v>57</v>
      </c>
      <c r="D84" s="11" t="s">
        <v>95</v>
      </c>
      <c r="E84" s="11" t="s">
        <v>103</v>
      </c>
      <c r="F84" s="22"/>
      <c r="G84" s="22"/>
    </row>
    <row r="85" spans="1:7" ht="75" x14ac:dyDescent="0.25">
      <c r="A85" s="11">
        <v>9</v>
      </c>
      <c r="B85" s="2" t="s">
        <v>58</v>
      </c>
      <c r="C85" s="2" t="s">
        <v>59</v>
      </c>
      <c r="D85" s="11" t="s">
        <v>95</v>
      </c>
      <c r="E85" s="11" t="s">
        <v>104</v>
      </c>
      <c r="F85" s="23"/>
      <c r="G85" s="23"/>
    </row>
    <row r="86" spans="1:7" ht="90" x14ac:dyDescent="0.25">
      <c r="A86" s="11">
        <v>10</v>
      </c>
      <c r="B86" s="3" t="s">
        <v>65</v>
      </c>
      <c r="C86" s="3" t="s">
        <v>66</v>
      </c>
      <c r="D86" s="11" t="s">
        <v>95</v>
      </c>
      <c r="E86" s="11" t="s">
        <v>145</v>
      </c>
      <c r="F86" s="23"/>
      <c r="G86" s="24"/>
    </row>
    <row r="87" spans="1:7" ht="45" x14ac:dyDescent="0.25">
      <c r="A87" s="11">
        <v>11</v>
      </c>
      <c r="B87" s="50" t="s">
        <v>120</v>
      </c>
      <c r="C87" s="2" t="s">
        <v>121</v>
      </c>
      <c r="D87" s="11" t="s">
        <v>95</v>
      </c>
      <c r="E87" s="46" t="s">
        <v>146</v>
      </c>
      <c r="F87" s="23"/>
      <c r="G87" s="31"/>
    </row>
    <row r="88" spans="1:7" ht="15.75" x14ac:dyDescent="0.25">
      <c r="A88" s="32"/>
      <c r="B88" s="32"/>
      <c r="C88" s="32"/>
      <c r="D88" s="32"/>
      <c r="E88" s="32"/>
      <c r="F88" s="32"/>
      <c r="G88" s="32"/>
    </row>
    <row r="89" spans="1:7" ht="15.75" x14ac:dyDescent="0.25">
      <c r="A89" s="32"/>
      <c r="B89" s="32"/>
      <c r="C89" s="32"/>
      <c r="D89" s="32"/>
      <c r="E89" s="32"/>
      <c r="F89" s="32"/>
      <c r="G89" s="32"/>
    </row>
  </sheetData>
  <mergeCells count="5">
    <mergeCell ref="A1:G1"/>
    <mergeCell ref="B3:F3"/>
    <mergeCell ref="B24:F24"/>
    <mergeCell ref="B45:F45"/>
    <mergeCell ref="B74:E74"/>
  </mergeCells>
  <pageMargins left="0.17" right="0.17" top="0.27" bottom="0.17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Ометова ЕВ</dc:creator>
  <cp:lastModifiedBy>Ометова ЕВ</cp:lastModifiedBy>
  <cp:lastPrinted>2013-12-13T06:46:51Z</cp:lastPrinted>
  <dcterms:created xsi:type="dcterms:W3CDTF">2013-12-10T05:38:25Z</dcterms:created>
  <dcterms:modified xsi:type="dcterms:W3CDTF">2013-12-13T10:41:22Z</dcterms:modified>
</cp:coreProperties>
</file>